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 مشترک\"/>
    </mc:Choice>
  </mc:AlternateContent>
  <bookViews>
    <workbookView xWindow="-120" yWindow="-120" windowWidth="24240" windowHeight="13140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G15" i="1" l="1"/>
  <c r="Y7" i="1"/>
  <c r="Y8" i="1"/>
  <c r="Y9" i="1"/>
  <c r="Q25" i="1"/>
  <c r="Q12" i="1"/>
  <c r="Q13" i="1"/>
  <c r="Q14" i="1"/>
  <c r="Q11" i="1"/>
  <c r="Q7" i="1"/>
  <c r="Q8" i="1"/>
  <c r="Q9" i="1"/>
  <c r="Y22" i="1" l="1"/>
  <c r="Y23" i="1"/>
  <c r="Y24" i="1"/>
  <c r="Y25" i="1"/>
  <c r="Y21" i="1"/>
  <c r="Y17" i="1"/>
  <c r="Y18" i="1"/>
  <c r="Y19" i="1"/>
  <c r="Y16" i="1"/>
  <c r="Y12" i="1"/>
  <c r="Y13" i="1"/>
  <c r="Y14" i="1"/>
  <c r="Y11" i="1"/>
  <c r="Q21" i="1" l="1"/>
  <c r="Q22" i="1"/>
  <c r="Q23" i="1"/>
  <c r="Q24" i="1"/>
  <c r="Q16" i="1"/>
  <c r="Q17" i="1"/>
  <c r="Q18" i="1"/>
  <c r="Q19" i="1"/>
  <c r="Q6" i="1"/>
  <c r="Y6" i="1" s="1"/>
  <c r="AA6" i="1" l="1"/>
  <c r="AC6" i="1" s="1"/>
  <c r="AA7" i="1"/>
  <c r="AC7" i="1" s="1"/>
  <c r="AA18" i="1"/>
  <c r="AA16" i="1"/>
  <c r="AA11" i="1"/>
  <c r="AA8" i="1"/>
  <c r="AA24" i="1"/>
  <c r="AC24" i="1" s="1"/>
  <c r="AA22" i="1"/>
  <c r="AC22" i="1" s="1"/>
  <c r="AA19" i="1"/>
  <c r="AC19" i="1" s="1"/>
  <c r="AA17" i="1"/>
  <c r="AC17" i="1" s="1"/>
  <c r="AA14" i="1"/>
  <c r="AC14" i="1" s="1"/>
  <c r="AD14" i="1" s="1"/>
  <c r="AF14" i="1" s="1"/>
  <c r="AA12" i="1"/>
  <c r="AC12" i="1" s="1"/>
  <c r="AA9" i="1"/>
  <c r="AC9" i="1" s="1"/>
  <c r="AD9" i="1" s="1"/>
  <c r="AF9" i="1" s="1"/>
  <c r="AA25" i="1"/>
  <c r="AC25" i="1" s="1"/>
  <c r="AA23" i="1"/>
  <c r="AC23" i="1" s="1"/>
  <c r="AA21" i="1"/>
  <c r="AC21" i="1" l="1"/>
  <c r="AD21" i="1" s="1"/>
  <c r="AF21" i="1" s="1"/>
  <c r="AG21" i="1" s="1"/>
  <c r="AC16" i="1"/>
  <c r="AD16" i="1" s="1"/>
  <c r="AF16" i="1" s="1"/>
  <c r="AC18" i="1"/>
  <c r="AD18" i="1" s="1"/>
  <c r="AF18" i="1" s="1"/>
  <c r="AG18" i="1" s="1"/>
  <c r="AC11" i="1"/>
  <c r="AD11" i="1" s="1"/>
  <c r="AF11" i="1" s="1"/>
  <c r="AC8" i="1"/>
  <c r="AD8" i="1" s="1"/>
  <c r="AF8" i="1" s="1"/>
  <c r="AG8" i="1" s="1"/>
  <c r="AD6" i="1"/>
  <c r="AF6" i="1" s="1"/>
  <c r="AG6" i="1" s="1"/>
  <c r="AD23" i="1"/>
  <c r="AD22" i="1"/>
  <c r="AD25" i="1"/>
  <c r="AD24" i="1"/>
  <c r="AD17" i="1"/>
  <c r="AD19" i="1"/>
  <c r="AD12" i="1"/>
  <c r="AG14" i="1"/>
  <c r="AG9" i="1"/>
  <c r="AD7" i="1"/>
  <c r="AA13" i="1"/>
  <c r="AC13" i="1" s="1"/>
  <c r="AG16" i="1" l="1"/>
  <c r="AG11" i="1"/>
  <c r="AF24" i="1"/>
  <c r="AG24" i="1" s="1"/>
  <c r="AF22" i="1"/>
  <c r="AG22" i="1" s="1"/>
  <c r="AF25" i="1"/>
  <c r="AG25" i="1" s="1"/>
  <c r="AF23" i="1"/>
  <c r="AG23" i="1" s="1"/>
  <c r="AF19" i="1"/>
  <c r="AG19" i="1" s="1"/>
  <c r="AF17" i="1"/>
  <c r="AG17" i="1" s="1"/>
  <c r="AF12" i="1"/>
  <c r="AG12" i="1" s="1"/>
  <c r="AF7" i="1"/>
  <c r="AG7" i="1" s="1"/>
  <c r="AG10" i="1" s="1"/>
  <c r="AD13" i="1"/>
  <c r="AG20" i="1" l="1"/>
  <c r="AG26" i="1"/>
  <c r="AF13" i="1"/>
  <c r="AG13" i="1" s="1"/>
  <c r="AG27" i="1" l="1"/>
</calcChain>
</file>

<file path=xl/sharedStrings.xml><?xml version="1.0" encoding="utf-8"?>
<sst xmlns="http://schemas.openxmlformats.org/spreadsheetml/2006/main" count="54" uniqueCount="50">
  <si>
    <t>عملیات نگهداری(فیکسه)</t>
  </si>
  <si>
    <t>عملیات همسطح سازی(عدد)</t>
  </si>
  <si>
    <t>عملیات اصلاح و بازسازی(متر)</t>
  </si>
  <si>
    <t>عملیات شستشو(کیلومتر)</t>
  </si>
  <si>
    <t>پیمانکار:</t>
  </si>
  <si>
    <t>منطقه:</t>
  </si>
  <si>
    <t xml:space="preserve">شركت آب و فاضلاب استان اصفهان                                     </t>
  </si>
  <si>
    <t>درصد پیشرفت(فیزیکی)</t>
  </si>
  <si>
    <t>درصد پیشرفت این صورت وضعیت</t>
  </si>
  <si>
    <t>مقدار(ریالی)</t>
  </si>
  <si>
    <t>مقدار(فیزیکی)</t>
  </si>
  <si>
    <t>عملیات نصب و اصلاح انشعابات</t>
  </si>
  <si>
    <t>عملیات سم پاشی</t>
  </si>
  <si>
    <t>عملیات تعمیر و نگهداری</t>
  </si>
  <si>
    <t>شرح عملیات</t>
  </si>
  <si>
    <t>برآورد فیزیکی</t>
  </si>
  <si>
    <t>برآورد ریالی</t>
  </si>
  <si>
    <t>درصد پیشرفت(ریالی)</t>
  </si>
  <si>
    <t>شماره قرارداد:</t>
  </si>
  <si>
    <t>مبلغ اولیه پیمان:</t>
  </si>
  <si>
    <t>درصد تغییرات:</t>
  </si>
  <si>
    <t>مبلغ کل پیمان:</t>
  </si>
  <si>
    <t>درصد پیشنهادی پیمانکار:</t>
  </si>
  <si>
    <t>تعدیل شماره:</t>
  </si>
  <si>
    <t>ردیف</t>
  </si>
  <si>
    <t>ماه کارکرد</t>
  </si>
  <si>
    <t xml:space="preserve">مبلغ ناخالص این صورت </t>
  </si>
  <si>
    <t>کسورات</t>
  </si>
  <si>
    <t>مبلغ ناخالص پس از کسورات</t>
  </si>
  <si>
    <t>ضریب تعدیل سال اول</t>
  </si>
  <si>
    <t>مبلغ کل ناخالص با احتساب تعدیل سال اول</t>
  </si>
  <si>
    <t>ضریب تعدیل سال دوم</t>
  </si>
  <si>
    <t>مبلغ تعدیل سال اول</t>
  </si>
  <si>
    <t>مبلغ تعدیل سال دوم</t>
  </si>
  <si>
    <t>جمع کل تعدیل</t>
  </si>
  <si>
    <t>پیمانکار</t>
  </si>
  <si>
    <t>ناظر منطقه</t>
  </si>
  <si>
    <t>مدیر منطقه</t>
  </si>
  <si>
    <t>جمع</t>
  </si>
  <si>
    <t>ضریب تعدیل سال سوم</t>
  </si>
  <si>
    <t>مبلغ تعدیل سال سوم</t>
  </si>
  <si>
    <t>مبلغ کل ناخالص با احتساب تعدیل سال دوم</t>
  </si>
  <si>
    <t xml:space="preserve">تاریخ کارکرد : </t>
  </si>
  <si>
    <t xml:space="preserve">شرح عملیات </t>
  </si>
  <si>
    <t>تایید ناظر ستادی(نام و امضاء)</t>
  </si>
  <si>
    <t>موضوع پیمان:</t>
  </si>
  <si>
    <t>سال فهرست بهاء پیمان :</t>
  </si>
  <si>
    <t>کد فرم: QF-0335-03</t>
  </si>
  <si>
    <t>رئیس بهره برداری و توسعه آب /فاضلاب منطقه</t>
  </si>
  <si>
    <t>فرم محاسبه تعدیل عملیات بهره برداری/مشترکین/نیروی انسانی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</si>
</sst>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78"/>
      <scheme val="minor"/>
    </font>
    <font>
      <sz val="11"/>
      <color theme="1"/>
      <name val="B Zar"/>
      <charset val="178"/>
    </font>
    <font>
      <b/>
      <sz val="13"/>
      <color theme="1"/>
      <name val="B Zar"/>
      <charset val="178"/>
    </font>
    <font>
      <sz val="12"/>
      <color theme="1"/>
      <name val="B Zar"/>
      <charset val="178"/>
    </font>
    <font>
      <b/>
      <sz val="11"/>
      <color theme="1"/>
      <name val="B Zar"/>
      <charset val="178"/>
    </font>
    <font>
      <b/>
      <sz val="12"/>
      <color theme="1"/>
      <name val="B Zar"/>
      <charset val="178"/>
    </font>
    <font>
      <b/>
      <sz val="14"/>
      <color theme="1"/>
      <name val="B Zar"/>
      <charset val="178"/>
    </font>
    <font>
      <sz val="12"/>
      <name val="B Za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right" vertical="center" wrapText="1" readingOrder="2"/>
    </xf>
    <xf numFmtId="0" fontId="3" fillId="0" borderId="1" xfId="0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3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8" xfId="0" applyNumberFormat="1" applyFont="1" applyFill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vertical="center" wrapText="1"/>
      <protection locked="0"/>
    </xf>
    <xf numFmtId="3" fontId="1" fillId="4" borderId="8" xfId="0" applyNumberFormat="1" applyFont="1" applyFill="1" applyBorder="1" applyAlignment="1" applyProtection="1">
      <alignment horizontal="center" vertical="center" wrapText="1"/>
    </xf>
    <xf numFmtId="3" fontId="1" fillId="4" borderId="9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 applyProtection="1">
      <alignment horizontal="center" vertical="center" wrapText="1"/>
      <protection locked="0"/>
    </xf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Border="1" applyAlignment="1" applyProtection="1">
      <alignment horizontal="center" vertical="center" wrapText="1"/>
      <protection locked="0"/>
    </xf>
    <xf numFmtId="3" fontId="1" fillId="0" borderId="8" xfId="0" applyNumberFormat="1" applyFont="1" applyBorder="1" applyAlignment="1" applyProtection="1">
      <alignment horizontal="center" vertical="center" wrapText="1"/>
      <protection locked="0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0" borderId="10" xfId="0" applyNumberFormat="1" applyFont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3" fontId="3" fillId="4" borderId="8" xfId="0" applyNumberFormat="1" applyFont="1" applyFill="1" applyBorder="1" applyAlignment="1" applyProtection="1">
      <alignment horizontal="center" vertical="center" wrapText="1"/>
    </xf>
    <xf numFmtId="3" fontId="3" fillId="4" borderId="9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right" vertical="center" wrapText="1"/>
    </xf>
    <xf numFmtId="0" fontId="3" fillId="4" borderId="9" xfId="0" applyFont="1" applyFill="1" applyBorder="1" applyAlignment="1" applyProtection="1">
      <alignment horizontal="right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8" xfId="0" applyNumberFormat="1" applyFont="1" applyFill="1" applyBorder="1" applyAlignment="1" applyProtection="1">
      <alignment horizontal="right" vertical="center" wrapText="1"/>
    </xf>
    <xf numFmtId="3" fontId="3" fillId="4" borderId="9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</xf>
    <xf numFmtId="3" fontId="1" fillId="2" borderId="11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3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3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38100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7308000" y="28576"/>
          <a:ext cx="828674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</xdr:col>
      <xdr:colOff>352425</xdr:colOff>
      <xdr:row>2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8184300" y="0"/>
          <a:ext cx="942974" cy="81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rightToLeft="1" tabSelected="1" zoomScale="80" zoomScaleNormal="80" workbookViewId="0">
      <selection activeCell="U5" sqref="U5:X5"/>
    </sheetView>
  </sheetViews>
  <sheetFormatPr defaultColWidth="9" defaultRowHeight="29.25" customHeight="1" x14ac:dyDescent="0.25"/>
  <cols>
    <col min="1" max="1" width="6.42578125" style="1" customWidth="1"/>
    <col min="2" max="2" width="7.42578125" style="1" customWidth="1"/>
    <col min="3" max="3" width="6" style="1" customWidth="1"/>
    <col min="4" max="4" width="18.140625" style="1" customWidth="1"/>
    <col min="5" max="5" width="5.140625" style="13" customWidth="1"/>
    <col min="6" max="6" width="2.42578125" style="13" customWidth="1"/>
    <col min="7" max="7" width="4.5703125" style="13" customWidth="1"/>
    <col min="8" max="8" width="6.140625" style="13" customWidth="1"/>
    <col min="9" max="9" width="3.7109375" style="1" customWidth="1"/>
    <col min="10" max="10" width="2.7109375" style="1" customWidth="1"/>
    <col min="11" max="11" width="1.7109375" style="1" customWidth="1"/>
    <col min="12" max="12" width="2.85546875" style="1" hidden="1" customWidth="1"/>
    <col min="13" max="13" width="2" style="1" customWidth="1"/>
    <col min="14" max="14" width="1.42578125" style="1" customWidth="1"/>
    <col min="15" max="15" width="0.42578125" style="1" customWidth="1"/>
    <col min="16" max="16" width="2.7109375" style="1" customWidth="1"/>
    <col min="17" max="17" width="5.140625" style="13" customWidth="1"/>
    <col min="18" max="18" width="2.42578125" style="13" customWidth="1"/>
    <col min="19" max="19" width="3.28515625" style="13" customWidth="1"/>
    <col min="20" max="20" width="4" style="13" customWidth="1"/>
    <col min="21" max="21" width="3.85546875" style="15" customWidth="1"/>
    <col min="22" max="22" width="3.5703125" style="15" customWidth="1"/>
    <col min="23" max="23" width="3.7109375" style="15" customWidth="1"/>
    <col min="24" max="24" width="2.85546875" style="15" customWidth="1"/>
    <col min="25" max="25" width="9.42578125" style="13" customWidth="1"/>
    <col min="26" max="26" width="3.140625" style="13" customWidth="1"/>
    <col min="27" max="27" width="22.42578125" style="13" customWidth="1"/>
    <col min="28" max="28" width="11.42578125" style="15" customWidth="1"/>
    <col min="29" max="29" width="11.42578125" style="13" customWidth="1"/>
    <col min="30" max="30" width="16.42578125" style="13" customWidth="1"/>
    <col min="31" max="31" width="11.42578125" style="15" customWidth="1"/>
    <col min="32" max="32" width="17.28515625" style="12" customWidth="1"/>
    <col min="33" max="33" width="13.85546875" style="9" customWidth="1"/>
    <col min="34" max="34" width="13.140625" style="1" customWidth="1"/>
    <col min="35" max="16384" width="9" style="1"/>
  </cols>
  <sheetData>
    <row r="1" spans="1:34" ht="29.25" customHeight="1" x14ac:dyDescent="0.25">
      <c r="A1" s="28" t="s">
        <v>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</row>
    <row r="2" spans="1:34" ht="29.25" customHeight="1" x14ac:dyDescent="0.25">
      <c r="A2" s="27" t="s">
        <v>49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29.25" customHeight="1" x14ac:dyDescent="0.25">
      <c r="A3" s="26" t="s">
        <v>4</v>
      </c>
      <c r="B3" s="47"/>
      <c r="C3" s="47"/>
      <c r="D3" s="48"/>
      <c r="E3" s="49" t="s">
        <v>23</v>
      </c>
      <c r="F3" s="50"/>
      <c r="G3" s="50"/>
      <c r="H3" s="47"/>
      <c r="I3" s="47"/>
      <c r="J3" s="47"/>
      <c r="K3" s="47"/>
      <c r="L3" s="47"/>
      <c r="M3" s="47"/>
      <c r="N3" s="47"/>
      <c r="O3" s="47"/>
      <c r="P3" s="48"/>
      <c r="Q3" s="17" t="s">
        <v>5</v>
      </c>
      <c r="R3" s="47"/>
      <c r="S3" s="47"/>
      <c r="T3" s="47"/>
      <c r="U3" s="47"/>
      <c r="V3" s="47"/>
      <c r="W3" s="47"/>
      <c r="X3" s="48"/>
      <c r="Y3" s="54" t="s">
        <v>45</v>
      </c>
      <c r="Z3" s="55"/>
      <c r="AA3" s="47"/>
      <c r="AB3" s="47"/>
      <c r="AC3" s="47"/>
      <c r="AD3" s="47"/>
      <c r="AE3" s="20" t="s">
        <v>18</v>
      </c>
      <c r="AF3" s="67"/>
      <c r="AG3" s="67"/>
      <c r="AH3" s="68"/>
    </row>
    <row r="4" spans="1:34" ht="29.25" customHeight="1" x14ac:dyDescent="0.25">
      <c r="A4" s="51" t="s">
        <v>19</v>
      </c>
      <c r="B4" s="52"/>
      <c r="C4" s="47"/>
      <c r="D4" s="48"/>
      <c r="E4" s="49" t="s">
        <v>20</v>
      </c>
      <c r="F4" s="50"/>
      <c r="G4" s="50"/>
      <c r="H4" s="47"/>
      <c r="I4" s="47"/>
      <c r="J4" s="47"/>
      <c r="K4" s="47"/>
      <c r="L4" s="47"/>
      <c r="M4" s="47"/>
      <c r="N4" s="47"/>
      <c r="O4" s="47"/>
      <c r="P4" s="48"/>
      <c r="Q4" s="49" t="s">
        <v>21</v>
      </c>
      <c r="R4" s="50"/>
      <c r="S4" s="50"/>
      <c r="T4" s="47"/>
      <c r="U4" s="47"/>
      <c r="V4" s="47"/>
      <c r="W4" s="47"/>
      <c r="X4" s="47"/>
      <c r="Y4" s="54" t="s">
        <v>42</v>
      </c>
      <c r="Z4" s="55"/>
      <c r="AA4" s="19"/>
      <c r="AB4" s="61" t="s">
        <v>22</v>
      </c>
      <c r="AC4" s="62"/>
      <c r="AD4" s="21"/>
      <c r="AE4" s="63" t="s">
        <v>46</v>
      </c>
      <c r="AF4" s="64"/>
      <c r="AG4" s="65"/>
      <c r="AH4" s="66"/>
    </row>
    <row r="5" spans="1:34" ht="47.45" customHeight="1" x14ac:dyDescent="0.25">
      <c r="A5" s="25" t="s">
        <v>24</v>
      </c>
      <c r="B5" s="25" t="s">
        <v>25</v>
      </c>
      <c r="C5" s="59" t="s">
        <v>43</v>
      </c>
      <c r="D5" s="59"/>
      <c r="E5" s="60" t="s">
        <v>26</v>
      </c>
      <c r="F5" s="60"/>
      <c r="G5" s="60"/>
      <c r="H5" s="60"/>
      <c r="I5" s="59" t="s">
        <v>27</v>
      </c>
      <c r="J5" s="59"/>
      <c r="K5" s="59"/>
      <c r="L5" s="59"/>
      <c r="M5" s="59"/>
      <c r="N5" s="59"/>
      <c r="O5" s="59"/>
      <c r="P5" s="59"/>
      <c r="Q5" s="60" t="s">
        <v>28</v>
      </c>
      <c r="R5" s="60"/>
      <c r="S5" s="60"/>
      <c r="T5" s="60"/>
      <c r="U5" s="69" t="s">
        <v>29</v>
      </c>
      <c r="V5" s="69"/>
      <c r="W5" s="69"/>
      <c r="X5" s="69"/>
      <c r="Y5" s="60" t="s">
        <v>32</v>
      </c>
      <c r="Z5" s="60"/>
      <c r="AA5" s="11" t="s">
        <v>30</v>
      </c>
      <c r="AB5" s="14" t="s">
        <v>31</v>
      </c>
      <c r="AC5" s="11" t="s">
        <v>33</v>
      </c>
      <c r="AD5" s="11" t="s">
        <v>41</v>
      </c>
      <c r="AE5" s="14" t="s">
        <v>39</v>
      </c>
      <c r="AF5" s="11" t="s">
        <v>40</v>
      </c>
      <c r="AG5" s="10" t="s">
        <v>34</v>
      </c>
      <c r="AH5" s="10" t="s">
        <v>44</v>
      </c>
    </row>
    <row r="6" spans="1:34" ht="29.25" customHeight="1" x14ac:dyDescent="0.25">
      <c r="A6" s="5">
        <v>1</v>
      </c>
      <c r="B6" s="6"/>
      <c r="C6" s="36"/>
      <c r="D6" s="36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4">
        <f>E6-I6</f>
        <v>0</v>
      </c>
      <c r="R6" s="34"/>
      <c r="S6" s="34"/>
      <c r="T6" s="34"/>
      <c r="U6" s="35"/>
      <c r="V6" s="35"/>
      <c r="W6" s="35"/>
      <c r="X6" s="35"/>
      <c r="Y6" s="33">
        <f>(U6*Q6)/100</f>
        <v>0</v>
      </c>
      <c r="Z6" s="33"/>
      <c r="AA6" s="16">
        <f>Y6+Q6</f>
        <v>0</v>
      </c>
      <c r="AB6" s="23"/>
      <c r="AC6" s="24">
        <f>(AA6*AB6)/100</f>
        <v>0</v>
      </c>
      <c r="AD6" s="24">
        <f>AC6+AA6</f>
        <v>0</v>
      </c>
      <c r="AE6" s="23"/>
      <c r="AF6" s="24">
        <f>(AD6*AE6)/100</f>
        <v>0</v>
      </c>
      <c r="AG6" s="24">
        <f>Y6+AC6+AF6</f>
        <v>0</v>
      </c>
      <c r="AH6" s="22"/>
    </row>
    <row r="7" spans="1:34" ht="29.25" customHeight="1" x14ac:dyDescent="0.25">
      <c r="A7" s="5">
        <v>2</v>
      </c>
      <c r="B7" s="6"/>
      <c r="C7" s="36"/>
      <c r="D7" s="36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>
        <f t="shared" ref="Q7:Q9" si="0">E7-I7</f>
        <v>0</v>
      </c>
      <c r="R7" s="34"/>
      <c r="S7" s="34"/>
      <c r="T7" s="34"/>
      <c r="U7" s="35"/>
      <c r="V7" s="35"/>
      <c r="W7" s="35"/>
      <c r="X7" s="35"/>
      <c r="Y7" s="33">
        <f t="shared" ref="Y7:Y9" si="1">(U7*Q7)/100</f>
        <v>0</v>
      </c>
      <c r="Z7" s="33"/>
      <c r="AA7" s="16">
        <f t="shared" ref="AA7:AA25" si="2">Y7+Q7</f>
        <v>0</v>
      </c>
      <c r="AB7" s="23"/>
      <c r="AC7" s="24">
        <f t="shared" ref="AC7:AC9" si="3">(AA7*AB7)/100</f>
        <v>0</v>
      </c>
      <c r="AD7" s="24">
        <f t="shared" ref="AD7:AD8" si="4">AC7+AA7</f>
        <v>0</v>
      </c>
      <c r="AE7" s="23"/>
      <c r="AF7" s="24">
        <f t="shared" ref="AF7:AF14" si="5">(AD7*AE7)/100</f>
        <v>0</v>
      </c>
      <c r="AG7" s="24">
        <f t="shared" ref="AG7:AG25" si="6">Y7+AC7+AF7</f>
        <v>0</v>
      </c>
      <c r="AH7" s="22"/>
    </row>
    <row r="8" spans="1:34" ht="29.25" customHeight="1" x14ac:dyDescent="0.25">
      <c r="A8" s="5">
        <v>3</v>
      </c>
      <c r="B8" s="7"/>
      <c r="C8" s="56"/>
      <c r="D8" s="56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34">
        <f t="shared" si="0"/>
        <v>0</v>
      </c>
      <c r="R8" s="34"/>
      <c r="S8" s="34"/>
      <c r="T8" s="34"/>
      <c r="U8" s="35"/>
      <c r="V8" s="35"/>
      <c r="W8" s="35"/>
      <c r="X8" s="35"/>
      <c r="Y8" s="33">
        <f t="shared" si="1"/>
        <v>0</v>
      </c>
      <c r="Z8" s="33"/>
      <c r="AA8" s="16">
        <f t="shared" si="2"/>
        <v>0</v>
      </c>
      <c r="AB8" s="23"/>
      <c r="AC8" s="24">
        <f t="shared" si="3"/>
        <v>0</v>
      </c>
      <c r="AD8" s="24">
        <f t="shared" si="4"/>
        <v>0</v>
      </c>
      <c r="AE8" s="23"/>
      <c r="AF8" s="24">
        <f t="shared" si="5"/>
        <v>0</v>
      </c>
      <c r="AG8" s="24">
        <f t="shared" si="6"/>
        <v>0</v>
      </c>
      <c r="AH8" s="22"/>
    </row>
    <row r="9" spans="1:34" ht="29.25" customHeight="1" x14ac:dyDescent="0.25">
      <c r="A9" s="5">
        <v>4</v>
      </c>
      <c r="B9" s="7"/>
      <c r="C9" s="57"/>
      <c r="D9" s="58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34">
        <f t="shared" si="0"/>
        <v>0</v>
      </c>
      <c r="R9" s="34"/>
      <c r="S9" s="34"/>
      <c r="T9" s="34"/>
      <c r="U9" s="35"/>
      <c r="V9" s="35"/>
      <c r="W9" s="35"/>
      <c r="X9" s="35"/>
      <c r="Y9" s="33">
        <f t="shared" si="1"/>
        <v>0</v>
      </c>
      <c r="Z9" s="33"/>
      <c r="AA9" s="16">
        <f t="shared" si="2"/>
        <v>0</v>
      </c>
      <c r="AB9" s="23"/>
      <c r="AC9" s="24">
        <f t="shared" si="3"/>
        <v>0</v>
      </c>
      <c r="AD9" s="24">
        <f>AC9+AA9</f>
        <v>0</v>
      </c>
      <c r="AE9" s="23"/>
      <c r="AF9" s="24">
        <f t="shared" si="5"/>
        <v>0</v>
      </c>
      <c r="AG9" s="24">
        <f t="shared" si="6"/>
        <v>0</v>
      </c>
      <c r="AH9" s="22"/>
    </row>
    <row r="10" spans="1:34" ht="29.25" customHeight="1" x14ac:dyDescent="0.25">
      <c r="A10" s="30" t="s">
        <v>38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2"/>
      <c r="AG10" s="24">
        <f>SUM(AG6:AG9)</f>
        <v>0</v>
      </c>
      <c r="AH10" s="22"/>
    </row>
    <row r="11" spans="1:34" ht="29.25" customHeight="1" x14ac:dyDescent="0.25">
      <c r="A11" s="5">
        <v>5</v>
      </c>
      <c r="B11" s="8"/>
      <c r="C11" s="36"/>
      <c r="D11" s="36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4">
        <f>E11-I11</f>
        <v>0</v>
      </c>
      <c r="R11" s="34"/>
      <c r="S11" s="34"/>
      <c r="T11" s="34"/>
      <c r="U11" s="35"/>
      <c r="V11" s="35"/>
      <c r="W11" s="35"/>
      <c r="X11" s="35"/>
      <c r="Y11" s="33">
        <f>(U11*Q11)/100</f>
        <v>0</v>
      </c>
      <c r="Z11" s="33"/>
      <c r="AA11" s="16">
        <f t="shared" si="2"/>
        <v>0</v>
      </c>
      <c r="AB11" s="23"/>
      <c r="AC11" s="24">
        <f>(AA11*AB11)/100</f>
        <v>0</v>
      </c>
      <c r="AD11" s="24">
        <f>AC11+AA11</f>
        <v>0</v>
      </c>
      <c r="AE11" s="23"/>
      <c r="AF11" s="24">
        <f t="shared" si="5"/>
        <v>0</v>
      </c>
      <c r="AG11" s="24">
        <f t="shared" si="6"/>
        <v>0</v>
      </c>
      <c r="AH11" s="22"/>
    </row>
    <row r="12" spans="1:34" ht="29.25" customHeight="1" x14ac:dyDescent="0.25">
      <c r="A12" s="5">
        <v>6</v>
      </c>
      <c r="B12" s="8"/>
      <c r="C12" s="36"/>
      <c r="D12" s="36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4">
        <f t="shared" ref="Q12:Q14" si="7">E12-I12</f>
        <v>0</v>
      </c>
      <c r="R12" s="34"/>
      <c r="S12" s="34"/>
      <c r="T12" s="34"/>
      <c r="U12" s="35"/>
      <c r="V12" s="35"/>
      <c r="W12" s="35"/>
      <c r="X12" s="35"/>
      <c r="Y12" s="33">
        <f t="shared" ref="Y12:Y14" si="8">(U12*Q12)/100</f>
        <v>0</v>
      </c>
      <c r="Z12" s="33"/>
      <c r="AA12" s="16">
        <f t="shared" si="2"/>
        <v>0</v>
      </c>
      <c r="AB12" s="23"/>
      <c r="AC12" s="24">
        <f t="shared" ref="AC12:AC13" si="9">(AA12*AB12)/100</f>
        <v>0</v>
      </c>
      <c r="AD12" s="24">
        <f t="shared" ref="AD12:AD13" si="10">AC12+AA12</f>
        <v>0</v>
      </c>
      <c r="AE12" s="23"/>
      <c r="AF12" s="24">
        <f t="shared" si="5"/>
        <v>0</v>
      </c>
      <c r="AG12" s="24">
        <f t="shared" si="6"/>
        <v>0</v>
      </c>
      <c r="AH12" s="22"/>
    </row>
    <row r="13" spans="1:34" ht="29.25" customHeight="1" x14ac:dyDescent="0.25">
      <c r="A13" s="5">
        <v>7</v>
      </c>
      <c r="B13" s="8"/>
      <c r="C13" s="36"/>
      <c r="D13" s="36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4">
        <f t="shared" si="7"/>
        <v>0</v>
      </c>
      <c r="R13" s="34"/>
      <c r="S13" s="34"/>
      <c r="T13" s="34"/>
      <c r="U13" s="35"/>
      <c r="V13" s="35"/>
      <c r="W13" s="35"/>
      <c r="X13" s="35"/>
      <c r="Y13" s="33">
        <f t="shared" si="8"/>
        <v>0</v>
      </c>
      <c r="Z13" s="33"/>
      <c r="AA13" s="16">
        <f t="shared" si="2"/>
        <v>0</v>
      </c>
      <c r="AB13" s="23"/>
      <c r="AC13" s="24">
        <f t="shared" si="9"/>
        <v>0</v>
      </c>
      <c r="AD13" s="24">
        <f t="shared" si="10"/>
        <v>0</v>
      </c>
      <c r="AE13" s="23"/>
      <c r="AF13" s="24">
        <f t="shared" si="5"/>
        <v>0</v>
      </c>
      <c r="AG13" s="24">
        <f t="shared" si="6"/>
        <v>0</v>
      </c>
      <c r="AH13" s="22"/>
    </row>
    <row r="14" spans="1:34" ht="29.25" customHeight="1" x14ac:dyDescent="0.25">
      <c r="A14" s="5">
        <v>8</v>
      </c>
      <c r="B14" s="8"/>
      <c r="C14" s="36"/>
      <c r="D14" s="36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4">
        <f t="shared" si="7"/>
        <v>0</v>
      </c>
      <c r="R14" s="34"/>
      <c r="S14" s="34"/>
      <c r="T14" s="34"/>
      <c r="U14" s="35"/>
      <c r="V14" s="35"/>
      <c r="W14" s="35"/>
      <c r="X14" s="35"/>
      <c r="Y14" s="33">
        <f t="shared" si="8"/>
        <v>0</v>
      </c>
      <c r="Z14" s="33"/>
      <c r="AA14" s="16">
        <f t="shared" si="2"/>
        <v>0</v>
      </c>
      <c r="AB14" s="23"/>
      <c r="AC14" s="24">
        <f>(AA14*AB14)/100</f>
        <v>0</v>
      </c>
      <c r="AD14" s="24">
        <f>AC14+AA14</f>
        <v>0</v>
      </c>
      <c r="AE14" s="23"/>
      <c r="AF14" s="24">
        <f t="shared" si="5"/>
        <v>0</v>
      </c>
      <c r="AG14" s="24">
        <f t="shared" si="6"/>
        <v>0</v>
      </c>
      <c r="AH14" s="22"/>
    </row>
    <row r="15" spans="1:34" ht="29.25" customHeight="1" x14ac:dyDescent="0.25">
      <c r="A15" s="30" t="s">
        <v>38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2"/>
      <c r="AG15" s="24">
        <f>SUM(AG11:AG14)</f>
        <v>0</v>
      </c>
      <c r="AH15" s="22"/>
    </row>
    <row r="16" spans="1:34" ht="29.25" customHeight="1" x14ac:dyDescent="0.25">
      <c r="A16" s="5">
        <v>11</v>
      </c>
      <c r="B16" s="8"/>
      <c r="C16" s="36"/>
      <c r="D16" s="36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4">
        <f t="shared" ref="Q16:Q19" si="11">E16-I16</f>
        <v>0</v>
      </c>
      <c r="R16" s="34"/>
      <c r="S16" s="34"/>
      <c r="T16" s="34"/>
      <c r="U16" s="35"/>
      <c r="V16" s="35"/>
      <c r="W16" s="35"/>
      <c r="X16" s="35"/>
      <c r="Y16" s="33">
        <f>(U16*Q16)/100</f>
        <v>0</v>
      </c>
      <c r="Z16" s="33"/>
      <c r="AA16" s="16">
        <f t="shared" si="2"/>
        <v>0</v>
      </c>
      <c r="AB16" s="23"/>
      <c r="AC16" s="24">
        <f>(AA16*AB16)/100</f>
        <v>0</v>
      </c>
      <c r="AD16" s="24">
        <f>AC16+AA16</f>
        <v>0</v>
      </c>
      <c r="AE16" s="23"/>
      <c r="AF16" s="24">
        <f>(AD16*AE16)/100</f>
        <v>0</v>
      </c>
      <c r="AG16" s="24">
        <f t="shared" si="6"/>
        <v>0</v>
      </c>
      <c r="AH16" s="22"/>
    </row>
    <row r="17" spans="1:34" ht="29.25" customHeight="1" x14ac:dyDescent="0.25">
      <c r="A17" s="5">
        <v>12</v>
      </c>
      <c r="B17" s="8"/>
      <c r="C17" s="36"/>
      <c r="D17" s="36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4">
        <f t="shared" si="11"/>
        <v>0</v>
      </c>
      <c r="R17" s="34"/>
      <c r="S17" s="34"/>
      <c r="T17" s="34"/>
      <c r="U17" s="35"/>
      <c r="V17" s="35"/>
      <c r="W17" s="35"/>
      <c r="X17" s="35"/>
      <c r="Y17" s="33">
        <f t="shared" ref="Y17:Y19" si="12">(U17*Q17)/100</f>
        <v>0</v>
      </c>
      <c r="Z17" s="33"/>
      <c r="AA17" s="16">
        <f t="shared" si="2"/>
        <v>0</v>
      </c>
      <c r="AB17" s="23"/>
      <c r="AC17" s="24">
        <f t="shared" ref="AC17:AC25" si="13">(AA17*AB17)/100</f>
        <v>0</v>
      </c>
      <c r="AD17" s="24">
        <f t="shared" ref="AD17:AD19" si="14">AC17+AA17</f>
        <v>0</v>
      </c>
      <c r="AE17" s="23"/>
      <c r="AF17" s="24">
        <f t="shared" ref="AF17:AF25" si="15">(AD17*AE17)/100</f>
        <v>0</v>
      </c>
      <c r="AG17" s="24">
        <f t="shared" si="6"/>
        <v>0</v>
      </c>
      <c r="AH17" s="22"/>
    </row>
    <row r="18" spans="1:34" ht="29.25" customHeight="1" x14ac:dyDescent="0.25">
      <c r="A18" s="5">
        <v>13</v>
      </c>
      <c r="B18" s="8"/>
      <c r="C18" s="36"/>
      <c r="D18" s="36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4">
        <f t="shared" si="11"/>
        <v>0</v>
      </c>
      <c r="R18" s="34"/>
      <c r="S18" s="34"/>
      <c r="T18" s="34"/>
      <c r="U18" s="35"/>
      <c r="V18" s="35"/>
      <c r="W18" s="35"/>
      <c r="X18" s="35"/>
      <c r="Y18" s="33">
        <f t="shared" si="12"/>
        <v>0</v>
      </c>
      <c r="Z18" s="33"/>
      <c r="AA18" s="16">
        <f t="shared" si="2"/>
        <v>0</v>
      </c>
      <c r="AB18" s="23"/>
      <c r="AC18" s="24">
        <f t="shared" si="13"/>
        <v>0</v>
      </c>
      <c r="AD18" s="24">
        <f t="shared" si="14"/>
        <v>0</v>
      </c>
      <c r="AE18" s="23"/>
      <c r="AF18" s="24">
        <f t="shared" si="15"/>
        <v>0</v>
      </c>
      <c r="AG18" s="24">
        <f t="shared" si="6"/>
        <v>0</v>
      </c>
      <c r="AH18" s="22"/>
    </row>
    <row r="19" spans="1:34" ht="29.25" customHeight="1" x14ac:dyDescent="0.25">
      <c r="A19" s="5">
        <v>14</v>
      </c>
      <c r="B19" s="8"/>
      <c r="C19" s="36"/>
      <c r="D19" s="36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4">
        <f t="shared" si="11"/>
        <v>0</v>
      </c>
      <c r="R19" s="34"/>
      <c r="S19" s="34"/>
      <c r="T19" s="34"/>
      <c r="U19" s="35"/>
      <c r="V19" s="35"/>
      <c r="W19" s="35"/>
      <c r="X19" s="35"/>
      <c r="Y19" s="33">
        <f t="shared" si="12"/>
        <v>0</v>
      </c>
      <c r="Z19" s="33"/>
      <c r="AA19" s="16">
        <f t="shared" si="2"/>
        <v>0</v>
      </c>
      <c r="AB19" s="23"/>
      <c r="AC19" s="24">
        <f t="shared" si="13"/>
        <v>0</v>
      </c>
      <c r="AD19" s="24">
        <f t="shared" si="14"/>
        <v>0</v>
      </c>
      <c r="AE19" s="23"/>
      <c r="AF19" s="24">
        <f t="shared" si="15"/>
        <v>0</v>
      </c>
      <c r="AG19" s="24">
        <f t="shared" si="6"/>
        <v>0</v>
      </c>
      <c r="AH19" s="22"/>
    </row>
    <row r="20" spans="1:34" ht="29.25" customHeight="1" x14ac:dyDescent="0.25">
      <c r="A20" s="30" t="s">
        <v>38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2"/>
      <c r="AG20" s="24">
        <f>SUM(AG16:AG19)</f>
        <v>0</v>
      </c>
      <c r="AH20" s="22"/>
    </row>
    <row r="21" spans="1:34" ht="29.25" customHeight="1" x14ac:dyDescent="0.25">
      <c r="A21" s="5">
        <v>16</v>
      </c>
      <c r="B21" s="8"/>
      <c r="C21" s="37"/>
      <c r="D21" s="38"/>
      <c r="E21" s="39"/>
      <c r="F21" s="40"/>
      <c r="G21" s="40"/>
      <c r="H21" s="41"/>
      <c r="I21" s="39"/>
      <c r="J21" s="40"/>
      <c r="K21" s="40"/>
      <c r="L21" s="40"/>
      <c r="M21" s="40"/>
      <c r="N21" s="40"/>
      <c r="O21" s="40"/>
      <c r="P21" s="41"/>
      <c r="Q21" s="34">
        <f t="shared" ref="Q21:Q24" si="16">E21-I21</f>
        <v>0</v>
      </c>
      <c r="R21" s="34"/>
      <c r="S21" s="34"/>
      <c r="T21" s="34"/>
      <c r="U21" s="35"/>
      <c r="V21" s="35"/>
      <c r="W21" s="35"/>
      <c r="X21" s="35"/>
      <c r="Y21" s="33">
        <f>(U21*Q21)/100</f>
        <v>0</v>
      </c>
      <c r="Z21" s="33"/>
      <c r="AA21" s="16">
        <f t="shared" si="2"/>
        <v>0</v>
      </c>
      <c r="AB21" s="23"/>
      <c r="AC21" s="24">
        <f t="shared" si="13"/>
        <v>0</v>
      </c>
      <c r="AD21" s="24">
        <f>AC21+AA21</f>
        <v>0</v>
      </c>
      <c r="AE21" s="23"/>
      <c r="AF21" s="24">
        <f t="shared" si="15"/>
        <v>0</v>
      </c>
      <c r="AG21" s="24">
        <f t="shared" si="6"/>
        <v>0</v>
      </c>
      <c r="AH21" s="22"/>
    </row>
    <row r="22" spans="1:34" ht="29.25" customHeight="1" x14ac:dyDescent="0.25">
      <c r="A22" s="5">
        <v>17</v>
      </c>
      <c r="B22" s="8"/>
      <c r="C22" s="36"/>
      <c r="D22" s="36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4">
        <f t="shared" si="16"/>
        <v>0</v>
      </c>
      <c r="R22" s="34"/>
      <c r="S22" s="34"/>
      <c r="T22" s="34"/>
      <c r="U22" s="35"/>
      <c r="V22" s="35"/>
      <c r="W22" s="35"/>
      <c r="X22" s="35"/>
      <c r="Y22" s="33">
        <f t="shared" ref="Y22:Y25" si="17">(U22*Q22)/100</f>
        <v>0</v>
      </c>
      <c r="Z22" s="33"/>
      <c r="AA22" s="16">
        <f t="shared" si="2"/>
        <v>0</v>
      </c>
      <c r="AB22" s="23"/>
      <c r="AC22" s="24">
        <f t="shared" si="13"/>
        <v>0</v>
      </c>
      <c r="AD22" s="24">
        <f t="shared" ref="AD22:AD25" si="18">AC22+AA22</f>
        <v>0</v>
      </c>
      <c r="AE22" s="23"/>
      <c r="AF22" s="24">
        <f t="shared" si="15"/>
        <v>0</v>
      </c>
      <c r="AG22" s="24">
        <f t="shared" si="6"/>
        <v>0</v>
      </c>
      <c r="AH22" s="22"/>
    </row>
    <row r="23" spans="1:34" ht="29.25" customHeight="1" x14ac:dyDescent="0.25">
      <c r="A23" s="5">
        <v>18</v>
      </c>
      <c r="B23" s="8"/>
      <c r="C23" s="36"/>
      <c r="D23" s="36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4">
        <f t="shared" si="16"/>
        <v>0</v>
      </c>
      <c r="R23" s="34"/>
      <c r="S23" s="34"/>
      <c r="T23" s="34"/>
      <c r="U23" s="35"/>
      <c r="V23" s="35"/>
      <c r="W23" s="35"/>
      <c r="X23" s="35"/>
      <c r="Y23" s="33">
        <f t="shared" si="17"/>
        <v>0</v>
      </c>
      <c r="Z23" s="33"/>
      <c r="AA23" s="16">
        <f t="shared" si="2"/>
        <v>0</v>
      </c>
      <c r="AB23" s="23"/>
      <c r="AC23" s="24">
        <f t="shared" si="13"/>
        <v>0</v>
      </c>
      <c r="AD23" s="24">
        <f t="shared" si="18"/>
        <v>0</v>
      </c>
      <c r="AE23" s="23"/>
      <c r="AF23" s="24">
        <f t="shared" si="15"/>
        <v>0</v>
      </c>
      <c r="AG23" s="24">
        <f t="shared" si="6"/>
        <v>0</v>
      </c>
      <c r="AH23" s="22"/>
    </row>
    <row r="24" spans="1:34" ht="29.25" customHeight="1" x14ac:dyDescent="0.25">
      <c r="A24" s="5">
        <v>19</v>
      </c>
      <c r="B24" s="8"/>
      <c r="C24" s="36"/>
      <c r="D24" s="36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4">
        <f t="shared" si="16"/>
        <v>0</v>
      </c>
      <c r="R24" s="34"/>
      <c r="S24" s="34"/>
      <c r="T24" s="34"/>
      <c r="U24" s="35"/>
      <c r="V24" s="35"/>
      <c r="W24" s="35"/>
      <c r="X24" s="35"/>
      <c r="Y24" s="33">
        <f t="shared" si="17"/>
        <v>0</v>
      </c>
      <c r="Z24" s="33"/>
      <c r="AA24" s="16">
        <f t="shared" si="2"/>
        <v>0</v>
      </c>
      <c r="AB24" s="23"/>
      <c r="AC24" s="24">
        <f t="shared" si="13"/>
        <v>0</v>
      </c>
      <c r="AD24" s="24">
        <f t="shared" si="18"/>
        <v>0</v>
      </c>
      <c r="AE24" s="23"/>
      <c r="AF24" s="24">
        <f>(AD24*AE24)/100</f>
        <v>0</v>
      </c>
      <c r="AG24" s="24">
        <f t="shared" si="6"/>
        <v>0</v>
      </c>
      <c r="AH24" s="22"/>
    </row>
    <row r="25" spans="1:34" ht="29.25" customHeight="1" x14ac:dyDescent="0.25">
      <c r="A25" s="5">
        <v>20</v>
      </c>
      <c r="B25" s="8"/>
      <c r="C25" s="36"/>
      <c r="D25" s="36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4">
        <f>E25-I25</f>
        <v>0</v>
      </c>
      <c r="R25" s="34"/>
      <c r="S25" s="34"/>
      <c r="T25" s="34"/>
      <c r="U25" s="35"/>
      <c r="V25" s="35"/>
      <c r="W25" s="35"/>
      <c r="X25" s="35"/>
      <c r="Y25" s="33">
        <f t="shared" si="17"/>
        <v>0</v>
      </c>
      <c r="Z25" s="33"/>
      <c r="AA25" s="16">
        <f t="shared" si="2"/>
        <v>0</v>
      </c>
      <c r="AB25" s="23"/>
      <c r="AC25" s="24">
        <f t="shared" si="13"/>
        <v>0</v>
      </c>
      <c r="AD25" s="24">
        <f t="shared" si="18"/>
        <v>0</v>
      </c>
      <c r="AE25" s="23"/>
      <c r="AF25" s="24">
        <f t="shared" si="15"/>
        <v>0</v>
      </c>
      <c r="AG25" s="24">
        <f t="shared" si="6"/>
        <v>0</v>
      </c>
      <c r="AH25" s="22"/>
    </row>
    <row r="26" spans="1:34" ht="29.25" customHeight="1" x14ac:dyDescent="0.25">
      <c r="A26" s="30" t="s">
        <v>38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2"/>
      <c r="AG26" s="24">
        <f>SUM(AG21:AG25)</f>
        <v>0</v>
      </c>
      <c r="AH26" s="22"/>
    </row>
    <row r="27" spans="1:34" ht="29.25" customHeight="1" x14ac:dyDescent="0.25">
      <c r="A27" s="42" t="s">
        <v>34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8">
        <f>SUM(AG10,AG15,AG20,AG26)</f>
        <v>0</v>
      </c>
      <c r="AH27" s="22"/>
    </row>
    <row r="28" spans="1:34" ht="29.25" customHeight="1" x14ac:dyDescent="0.25">
      <c r="A28" s="46" t="s">
        <v>35</v>
      </c>
      <c r="B28" s="46"/>
      <c r="C28" s="46"/>
      <c r="D28" s="46"/>
      <c r="E28" s="46"/>
      <c r="F28" s="46"/>
      <c r="G28" s="46"/>
      <c r="H28" s="46"/>
      <c r="I28" s="46" t="s">
        <v>36</v>
      </c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5" t="s">
        <v>48</v>
      </c>
      <c r="AA28" s="45"/>
      <c r="AB28" s="45"/>
      <c r="AC28" s="45"/>
      <c r="AD28" s="46" t="s">
        <v>37</v>
      </c>
      <c r="AE28" s="46"/>
      <c r="AF28" s="46"/>
      <c r="AG28" s="46"/>
      <c r="AH28" s="46"/>
    </row>
    <row r="29" spans="1:34" ht="29.25" customHeight="1" x14ac:dyDescent="0.25">
      <c r="A29" s="29" t="s">
        <v>47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</row>
  </sheetData>
  <sheetProtection formatCells="0" formatColumns="0" insertRows="0"/>
  <mergeCells count="137">
    <mergeCell ref="AE4:AF4"/>
    <mergeCell ref="AG4:AH4"/>
    <mergeCell ref="AA3:AD3"/>
    <mergeCell ref="AF3:AH3"/>
    <mergeCell ref="T4:X4"/>
    <mergeCell ref="E6:H6"/>
    <mergeCell ref="E7:H7"/>
    <mergeCell ref="C12:D12"/>
    <mergeCell ref="E12:H12"/>
    <mergeCell ref="I12:P12"/>
    <mergeCell ref="Q12:T12"/>
    <mergeCell ref="Q11:T11"/>
    <mergeCell ref="Q8:T8"/>
    <mergeCell ref="Y8:Z8"/>
    <mergeCell ref="U5:X5"/>
    <mergeCell ref="Q9:T9"/>
    <mergeCell ref="U6:X6"/>
    <mergeCell ref="U7:X7"/>
    <mergeCell ref="Y9:Z9"/>
    <mergeCell ref="U8:X8"/>
    <mergeCell ref="E5:H5"/>
    <mergeCell ref="C6:D6"/>
    <mergeCell ref="C7:D7"/>
    <mergeCell ref="C5:D5"/>
    <mergeCell ref="I5:P5"/>
    <mergeCell ref="I6:P6"/>
    <mergeCell ref="Y11:Z11"/>
    <mergeCell ref="U11:X11"/>
    <mergeCell ref="Y5:Z5"/>
    <mergeCell ref="Y6:Z6"/>
    <mergeCell ref="Y7:Z7"/>
    <mergeCell ref="U9:X9"/>
    <mergeCell ref="AB4:AC4"/>
    <mergeCell ref="Q5:T5"/>
    <mergeCell ref="Q6:T6"/>
    <mergeCell ref="Q7:T7"/>
    <mergeCell ref="Y4:Z4"/>
    <mergeCell ref="U14:X14"/>
    <mergeCell ref="Y14:Z14"/>
    <mergeCell ref="C14:D14"/>
    <mergeCell ref="U13:X13"/>
    <mergeCell ref="Y13:Z13"/>
    <mergeCell ref="U12:X12"/>
    <mergeCell ref="Y12:Z12"/>
    <mergeCell ref="C8:D8"/>
    <mergeCell ref="C9:D9"/>
    <mergeCell ref="C11:D11"/>
    <mergeCell ref="E8:H8"/>
    <mergeCell ref="E9:H9"/>
    <mergeCell ref="Y3:Z3"/>
    <mergeCell ref="I19:P19"/>
    <mergeCell ref="Q19:T19"/>
    <mergeCell ref="U19:X19"/>
    <mergeCell ref="Y17:Z17"/>
    <mergeCell ref="C18:D18"/>
    <mergeCell ref="E18:H18"/>
    <mergeCell ref="I18:P18"/>
    <mergeCell ref="Q18:T18"/>
    <mergeCell ref="U18:X18"/>
    <mergeCell ref="Y18:Z18"/>
    <mergeCell ref="C17:D17"/>
    <mergeCell ref="E17:H17"/>
    <mergeCell ref="I17:P17"/>
    <mergeCell ref="Q17:T17"/>
    <mergeCell ref="U17:X17"/>
    <mergeCell ref="Y19:Z19"/>
    <mergeCell ref="C16:D16"/>
    <mergeCell ref="E16:H16"/>
    <mergeCell ref="I16:P16"/>
    <mergeCell ref="Q16:T16"/>
    <mergeCell ref="U16:X16"/>
    <mergeCell ref="Y16:Z16"/>
    <mergeCell ref="C19:D19"/>
    <mergeCell ref="E19:H19"/>
    <mergeCell ref="C13:D13"/>
    <mergeCell ref="E13:H13"/>
    <mergeCell ref="I13:P13"/>
    <mergeCell ref="Q13:T13"/>
    <mergeCell ref="I7:P7"/>
    <mergeCell ref="I8:P8"/>
    <mergeCell ref="I9:P9"/>
    <mergeCell ref="I11:P11"/>
    <mergeCell ref="E11:H11"/>
    <mergeCell ref="E14:H14"/>
    <mergeCell ref="I14:P14"/>
    <mergeCell ref="Q14:T14"/>
    <mergeCell ref="B3:D3"/>
    <mergeCell ref="E3:G3"/>
    <mergeCell ref="H3:P3"/>
    <mergeCell ref="R3:X3"/>
    <mergeCell ref="A4:B4"/>
    <mergeCell ref="C4:D4"/>
    <mergeCell ref="E4:G4"/>
    <mergeCell ref="H4:P4"/>
    <mergeCell ref="Q4:S4"/>
    <mergeCell ref="A27:AF27"/>
    <mergeCell ref="Z28:AC28"/>
    <mergeCell ref="I28:Y28"/>
    <mergeCell ref="A28:H28"/>
    <mergeCell ref="AD28:AH28"/>
    <mergeCell ref="Y22:Z22"/>
    <mergeCell ref="C22:D22"/>
    <mergeCell ref="E22:H22"/>
    <mergeCell ref="I22:P22"/>
    <mergeCell ref="Y21:Z21"/>
    <mergeCell ref="C23:D23"/>
    <mergeCell ref="E23:H23"/>
    <mergeCell ref="I23:P23"/>
    <mergeCell ref="Q23:T23"/>
    <mergeCell ref="U23:X23"/>
    <mergeCell ref="Y23:Z23"/>
    <mergeCell ref="C24:D24"/>
    <mergeCell ref="E24:H24"/>
    <mergeCell ref="A2:AH2"/>
    <mergeCell ref="A1:AH1"/>
    <mergeCell ref="A29:AG29"/>
    <mergeCell ref="A10:AF10"/>
    <mergeCell ref="A15:AF15"/>
    <mergeCell ref="A20:AF20"/>
    <mergeCell ref="A26:AF26"/>
    <mergeCell ref="I24:P24"/>
    <mergeCell ref="Q24:T24"/>
    <mergeCell ref="U24:X24"/>
    <mergeCell ref="Y24:Z24"/>
    <mergeCell ref="C25:D25"/>
    <mergeCell ref="E25:H25"/>
    <mergeCell ref="I25:P25"/>
    <mergeCell ref="Q25:T25"/>
    <mergeCell ref="U25:X25"/>
    <mergeCell ref="Y25:Z25"/>
    <mergeCell ref="Q22:T22"/>
    <mergeCell ref="U22:X22"/>
    <mergeCell ref="C21:D21"/>
    <mergeCell ref="E21:H21"/>
    <mergeCell ref="I21:P21"/>
    <mergeCell ref="Q21:T21"/>
    <mergeCell ref="U21:X21"/>
  </mergeCells>
  <printOptions horizontalCentered="1" verticalCentered="1"/>
  <pageMargins left="0.11811023622047245" right="0.11811023622047245" top="0.15748031496062992" bottom="0.15748031496062992" header="0.31496062992125984" footer="0.11811023622047245"/>
  <pageSetup paperSize="9" scale="61" orientation="landscape" r:id="rId1"/>
  <ignoredErrors>
    <ignoredError sqref="AD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rightToLeft="1" workbookViewId="0">
      <selection activeCell="M6" sqref="M6"/>
    </sheetView>
  </sheetViews>
  <sheetFormatPr defaultRowHeight="15" x14ac:dyDescent="0.25"/>
  <cols>
    <col min="2" max="5" width="9" customWidth="1"/>
    <col min="15" max="17" width="9" customWidth="1"/>
  </cols>
  <sheetData>
    <row r="1" spans="1:7" x14ac:dyDescent="0.25">
      <c r="A1" s="70"/>
      <c r="B1" s="70"/>
      <c r="C1" s="70"/>
      <c r="D1" s="70"/>
      <c r="E1" s="70"/>
      <c r="F1" s="70"/>
      <c r="G1" s="70"/>
    </row>
    <row r="2" spans="1:7" ht="21.75" customHeight="1" x14ac:dyDescent="0.25">
      <c r="A2" s="70"/>
      <c r="B2" s="70"/>
      <c r="C2" s="70"/>
      <c r="D2" s="70"/>
      <c r="E2" s="70"/>
      <c r="F2" s="70"/>
      <c r="G2" s="70"/>
    </row>
    <row r="3" spans="1:7" ht="21.75" customHeight="1" x14ac:dyDescent="0.25">
      <c r="A3" s="70"/>
      <c r="B3" s="70"/>
      <c r="C3" s="70"/>
      <c r="D3" s="70"/>
      <c r="E3" s="70"/>
      <c r="F3" s="70"/>
      <c r="G3" s="70"/>
    </row>
    <row r="6" spans="1:7" ht="20.25" customHeight="1" thickBot="1" x14ac:dyDescent="0.3"/>
    <row r="7" spans="1:7" ht="20.25" thickBot="1" x14ac:dyDescent="0.3">
      <c r="A7" s="71" t="s">
        <v>14</v>
      </c>
      <c r="B7" s="71" t="s">
        <v>15</v>
      </c>
      <c r="C7" s="71" t="s">
        <v>16</v>
      </c>
      <c r="D7" s="73" t="s">
        <v>8</v>
      </c>
      <c r="E7" s="74"/>
      <c r="F7" s="74"/>
      <c r="G7" s="74"/>
    </row>
    <row r="8" spans="1:7" ht="59.25" thickBot="1" x14ac:dyDescent="0.3">
      <c r="A8" s="72"/>
      <c r="B8" s="72"/>
      <c r="C8" s="72"/>
      <c r="D8" s="2" t="s">
        <v>9</v>
      </c>
      <c r="E8" s="2" t="s">
        <v>10</v>
      </c>
      <c r="F8" s="2" t="s">
        <v>7</v>
      </c>
      <c r="G8" s="2" t="s">
        <v>17</v>
      </c>
    </row>
    <row r="9" spans="1:7" ht="59.25" thickBot="1" x14ac:dyDescent="0.3">
      <c r="A9" s="3" t="s">
        <v>0</v>
      </c>
      <c r="B9" s="4"/>
      <c r="C9" s="4"/>
      <c r="D9" s="4"/>
      <c r="E9" s="4"/>
      <c r="F9" s="4"/>
      <c r="G9" s="4"/>
    </row>
    <row r="10" spans="1:7" ht="59.25" thickBot="1" x14ac:dyDescent="0.3">
      <c r="A10" s="3" t="s">
        <v>1</v>
      </c>
      <c r="B10" s="4"/>
      <c r="C10" s="4"/>
      <c r="D10" s="4"/>
      <c r="E10" s="4"/>
      <c r="F10" s="4"/>
      <c r="G10" s="4"/>
    </row>
    <row r="11" spans="1:7" ht="78.75" thickBot="1" x14ac:dyDescent="0.3">
      <c r="A11" s="3" t="s">
        <v>2</v>
      </c>
      <c r="B11" s="4"/>
      <c r="C11" s="4"/>
      <c r="D11" s="4"/>
      <c r="E11" s="4"/>
      <c r="F11" s="4"/>
      <c r="G11" s="4"/>
    </row>
    <row r="12" spans="1:7" ht="59.25" thickBot="1" x14ac:dyDescent="0.3">
      <c r="A12" s="3" t="s">
        <v>3</v>
      </c>
      <c r="B12" s="4"/>
      <c r="C12" s="4"/>
      <c r="D12" s="4"/>
      <c r="E12" s="4"/>
      <c r="F12" s="4"/>
      <c r="G12" s="4"/>
    </row>
    <row r="13" spans="1:7" ht="78.75" thickBot="1" x14ac:dyDescent="0.3">
      <c r="A13" s="3" t="s">
        <v>11</v>
      </c>
      <c r="B13" s="4"/>
      <c r="C13" s="4"/>
      <c r="D13" s="4"/>
      <c r="E13" s="4"/>
      <c r="F13" s="4"/>
      <c r="G13" s="4"/>
    </row>
    <row r="14" spans="1:7" ht="39.75" thickBot="1" x14ac:dyDescent="0.3">
      <c r="A14" s="3" t="s">
        <v>12</v>
      </c>
      <c r="B14" s="4"/>
      <c r="C14" s="4"/>
      <c r="D14" s="4"/>
      <c r="E14" s="4"/>
      <c r="F14" s="4"/>
      <c r="G14" s="4"/>
    </row>
    <row r="15" spans="1:7" ht="59.25" thickBot="1" x14ac:dyDescent="0.3">
      <c r="A15" s="3" t="s">
        <v>13</v>
      </c>
      <c r="B15" s="4"/>
      <c r="C15" s="4"/>
      <c r="D15" s="4"/>
      <c r="E15" s="4"/>
      <c r="F15" s="4"/>
      <c r="G15" s="4"/>
    </row>
    <row r="16" spans="1:7" ht="20.25" thickBot="1" x14ac:dyDescent="0.3">
      <c r="A16" s="3"/>
      <c r="B16" s="4"/>
      <c r="C16" s="4"/>
      <c r="D16" s="4"/>
      <c r="E16" s="4"/>
      <c r="F16" s="4"/>
      <c r="G16" s="4"/>
    </row>
  </sheetData>
  <mergeCells count="7">
    <mergeCell ref="A1:G1"/>
    <mergeCell ref="A2:G2"/>
    <mergeCell ref="A3:G3"/>
    <mergeCell ref="A7:A8"/>
    <mergeCell ref="B7:B8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taslimi</dc:creator>
  <cp:lastModifiedBy>10066</cp:lastModifiedBy>
  <cp:lastPrinted>2020-10-28T04:43:52Z</cp:lastPrinted>
  <dcterms:created xsi:type="dcterms:W3CDTF">2016-12-03T07:43:17Z</dcterms:created>
  <dcterms:modified xsi:type="dcterms:W3CDTF">2024-09-10T10:21:18Z</dcterms:modified>
</cp:coreProperties>
</file>